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麻豆許媽媽訂購單" sheetId="1" r:id="rId1"/>
  </sheets>
  <definedNames/>
  <calcPr fullCalcOnLoad="1"/>
</workbook>
</file>

<file path=xl/sharedStrings.xml><?xml version="1.0" encoding="utf-8"?>
<sst xmlns="http://schemas.openxmlformats.org/spreadsheetml/2006/main" count="105" uniqueCount="68">
  <si>
    <t>【麻豆許媽媽】無刺虱目魚肚 / 各式海魚專賣店 訂購單</t>
  </si>
  <si>
    <t>☆許媽媽的虱目魚系列商品提供您以台南縣沿海所養殖最肥美、最新鮮的現撈虱目魚！</t>
  </si>
  <si>
    <t>☆所有魚貨處理後，立即真空包裝、急速冷凍！新鮮、衛生、品質保證</t>
  </si>
  <si>
    <t>虱目魚商品</t>
  </si>
  <si>
    <t>品名</t>
  </si>
  <si>
    <t>規格</t>
  </si>
  <si>
    <t>單價</t>
  </si>
  <si>
    <t>數量</t>
  </si>
  <si>
    <t xml:space="preserve">單位 </t>
  </si>
  <si>
    <t>小計</t>
  </si>
  <si>
    <t>無刺虱目魚肚</t>
  </si>
  <si>
    <r>
      <t>2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0g+/-10g</t>
    </r>
  </si>
  <si>
    <t>片</t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</si>
  <si>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0g+/-10g</t>
    </r>
  </si>
  <si>
    <t>東港花枝丸</t>
  </si>
  <si>
    <t>600g</t>
  </si>
  <si>
    <t>包</t>
  </si>
  <si>
    <r>
      <t>1</t>
    </r>
    <r>
      <rPr>
        <sz val="12"/>
        <rFont val="新細明體"/>
        <family val="1"/>
      </rPr>
      <t>60</t>
    </r>
    <r>
      <rPr>
        <sz val="12"/>
        <rFont val="新細明體"/>
        <family val="1"/>
      </rPr>
      <t>g+/-10g</t>
    </r>
  </si>
  <si>
    <t>無刺虱目魚柳</t>
  </si>
  <si>
    <t>300g</t>
  </si>
  <si>
    <t>無刺虱目魚皮</t>
  </si>
  <si>
    <t>虱目魚高湯</t>
  </si>
  <si>
    <t>600 c.c</t>
  </si>
  <si>
    <t>手工虱目魚粳</t>
  </si>
  <si>
    <r>
      <t>1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0g+/-10g</t>
    </r>
  </si>
  <si>
    <t>虱目魚香腸</t>
  </si>
  <si>
    <t>手工香菇虱目魚丸</t>
  </si>
  <si>
    <r>
      <t>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0g+/-10g</t>
    </r>
  </si>
  <si>
    <t>電話：(06)5722-386     手機：0939-764724     Email：milkfish.hsu@gmail.com     地址：麻豆市五公有零售市場(G56攤)</t>
  </si>
  <si>
    <t>網址：http://www.milkfish-hsu.com/</t>
  </si>
  <si>
    <t>LINE ID：milkfish.hsu</t>
  </si>
  <si>
    <t>松葉蟹味棒</t>
  </si>
  <si>
    <t>270g</t>
  </si>
  <si>
    <t>盒</t>
  </si>
  <si>
    <t>盒</t>
  </si>
  <si>
    <t xml:space="preserve">超大蒲燒鰻(600~650g) </t>
  </si>
  <si>
    <t>尾</t>
  </si>
  <si>
    <t>午仔魚</t>
  </si>
  <si>
    <t>400+/-50g</t>
  </si>
  <si>
    <t>鹹水吳郭魚</t>
  </si>
  <si>
    <t>其
它
商
品</t>
  </si>
  <si>
    <t>其
它
商
品</t>
  </si>
  <si>
    <r>
      <t xml:space="preserve">備註(本店是黑貓宅急便的契約客戶)：
一. 免運費免代收費方式：訂購總金額達 $3,000 以上       
二. 運費計算：訂購總金額少於$3,000，運費$150；貨到付款代收費：訂購總金額少於$3,000，代收費$30(超出部分由本店自行吸收) 
三. 付款方式：(1)黑貓宅急便貨到付款     (2)郵局轉帳     (3)店售自取：請事先預約取貨時間
四. 訂購方式：(1)網路訂購     (2)電話訂購     (3)E-mail 訂購     (4)來店購買     (5)Line 訂購     
五. </t>
    </r>
    <r>
      <rPr>
        <b/>
        <sz val="12"/>
        <color indexed="8"/>
        <rFont val="標楷體"/>
        <family val="4"/>
      </rPr>
      <t>郵局轉帳：郵局代號：700 帳號：0191366-0522639 戶名：陳芳蜜</t>
    </r>
    <r>
      <rPr>
        <sz val="12"/>
        <color indexed="8"/>
        <rFont val="標楷體"/>
        <family val="4"/>
      </rPr>
      <t xml:space="preserve">  </t>
    </r>
  </si>
  <si>
    <r>
      <t>虱目魚領(已調味)</t>
    </r>
    <r>
      <rPr>
        <sz val="12"/>
        <rFont val="新細明體"/>
        <family val="1"/>
      </rPr>
      <t xml:space="preserve"> 600g+/-10g</t>
    </r>
  </si>
  <si>
    <t>小卷雕花</t>
  </si>
  <si>
    <t>300g</t>
  </si>
  <si>
    <t>包</t>
  </si>
  <si>
    <t>包</t>
  </si>
  <si>
    <t>片</t>
  </si>
  <si>
    <t xml:space="preserve">薄鹽鯖魚片 </t>
  </si>
  <si>
    <t>180g</t>
  </si>
  <si>
    <t>冰島扁鱈</t>
  </si>
  <si>
    <t>375g+/-5%</t>
  </si>
  <si>
    <t>蒲燒鯛魚腹</t>
  </si>
  <si>
    <t>240g+/-20g</t>
  </si>
  <si>
    <t>鱸魚切片 無骨無刺</t>
  </si>
  <si>
    <t>200g+/-10g</t>
  </si>
  <si>
    <t>龍膽石斑魚切片</t>
  </si>
  <si>
    <t>現撈魩仔魚</t>
  </si>
  <si>
    <t>200g</t>
  </si>
  <si>
    <t>翡翠</t>
  </si>
  <si>
    <t>600g</t>
  </si>
  <si>
    <t>2S 生食級干貝</t>
  </si>
  <si>
    <t>36~40粒</t>
  </si>
  <si>
    <t>宏裕行花枝蝦排</t>
  </si>
  <si>
    <t>宏裕行花枝蝦捲</t>
  </si>
  <si>
    <t>宏裕行花枝蝦餅</t>
  </si>
  <si>
    <t>250g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</si>
</sst>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NT$&quot;&quot;$&quot;#,##0_);[Red]\(&quot;NT$&quot;&quot;$&quot;#,##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2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b/>
      <sz val="12"/>
      <color indexed="9"/>
      <name val="新細明體"/>
      <family val="1"/>
    </font>
    <font>
      <sz val="12"/>
      <color indexed="8"/>
      <name val="標楷體"/>
      <family val="4"/>
    </font>
    <font>
      <b/>
      <strike/>
      <sz val="12"/>
      <name val="新細明體"/>
      <family val="1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DashDot"/>
      <right/>
      <top style="mediumDashDot"/>
      <bottom style="mediumDashDot"/>
    </border>
    <border>
      <left/>
      <right/>
      <top style="mediumDashDot"/>
      <bottom style="mediumDashDot"/>
    </border>
    <border>
      <left/>
      <right style="mediumDashDot"/>
      <top style="mediumDashDot"/>
      <bottom style="mediumDashDot"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2" fontId="0" fillId="0" borderId="15" xfId="0" applyNumberFormat="1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42" fontId="0" fillId="0" borderId="1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42" fontId="0" fillId="0" borderId="18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42" fontId="0" fillId="0" borderId="15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2" fontId="0" fillId="0" borderId="23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2" fontId="5" fillId="0" borderId="15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center" vertical="center"/>
    </xf>
    <xf numFmtId="42" fontId="5" fillId="0" borderId="18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2" fontId="5" fillId="0" borderId="1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5" fillId="34" borderId="30" xfId="0" applyFont="1" applyFill="1" applyBorder="1" applyAlignment="1">
      <alignment horizontal="center" vertical="center" textRotation="255"/>
    </xf>
    <xf numFmtId="0" fontId="5" fillId="34" borderId="25" xfId="0" applyFont="1" applyFill="1" applyBorder="1" applyAlignment="1">
      <alignment horizontal="center" vertical="center" textRotation="255"/>
    </xf>
    <xf numFmtId="0" fontId="5" fillId="34" borderId="26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1019175</xdr:colOff>
      <xdr:row>4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0</xdr:rowOff>
    </xdr:from>
    <xdr:to>
      <xdr:col>0</xdr:col>
      <xdr:colOff>581025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81025" y="6248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29</xdr:row>
      <xdr:rowOff>0</xdr:rowOff>
    </xdr:from>
    <xdr:to>
      <xdr:col>0</xdr:col>
      <xdr:colOff>581025</xdr:colOff>
      <xdr:row>29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81025" y="767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38100</xdr:rowOff>
    </xdr:from>
    <xdr:to>
      <xdr:col>14</xdr:col>
      <xdr:colOff>657225</xdr:colOff>
      <xdr:row>7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705725" y="866775"/>
          <a:ext cx="2657475" cy="619125"/>
        </a:xfrm>
        <a:prstGeom prst="cloudCallout">
          <a:avLst>
            <a:gd name="adj1" fmla="val -59763"/>
            <a:gd name="adj2" fmla="val -44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歡迎線上訂購！！！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zoomScalePageLayoutView="0" workbookViewId="0" topLeftCell="A1">
      <selection activeCell="L17" sqref="L17"/>
    </sheetView>
  </sheetViews>
  <sheetFormatPr defaultColWidth="9.00390625" defaultRowHeight="16.5"/>
  <cols>
    <col min="1" max="1" width="7.625" style="1" customWidth="1"/>
    <col min="2" max="2" width="20.625" style="2" customWidth="1"/>
    <col min="3" max="3" width="10.625" style="16" bestFit="1" customWidth="1"/>
    <col min="4" max="4" width="7.625" style="17" customWidth="1"/>
    <col min="5" max="5" width="6.625" style="18" customWidth="1"/>
    <col min="6" max="6" width="5.625" style="18" customWidth="1"/>
    <col min="7" max="7" width="8.625" style="19" customWidth="1"/>
    <col min="8" max="8" width="1.25" style="1" customWidth="1"/>
    <col min="9" max="9" width="7.625" style="1" customWidth="1"/>
    <col min="10" max="10" width="20.625" style="1" customWidth="1"/>
    <col min="11" max="11" width="10.625" style="1" bestFit="1" customWidth="1"/>
    <col min="12" max="12" width="7.625" style="1" customWidth="1"/>
    <col min="13" max="13" width="6.625" style="1" customWidth="1"/>
    <col min="14" max="14" width="5.625" style="1" customWidth="1"/>
    <col min="15" max="15" width="8.625" style="1" customWidth="1"/>
    <col min="16" max="16384" width="9.00390625" style="1" customWidth="1"/>
  </cols>
  <sheetData>
    <row r="1" spans="3:14" ht="21">
      <c r="C1" s="3" t="s">
        <v>0</v>
      </c>
      <c r="D1" s="4"/>
      <c r="E1" s="5"/>
      <c r="F1" s="5"/>
      <c r="G1" s="6"/>
      <c r="H1" s="5"/>
      <c r="I1" s="5"/>
      <c r="J1" s="5"/>
      <c r="K1" s="5"/>
      <c r="L1" s="2"/>
      <c r="M1" s="2"/>
      <c r="N1" s="2"/>
    </row>
    <row r="2" spans="3:14" ht="9.75" customHeight="1">
      <c r="C2" s="2"/>
      <c r="D2" s="7"/>
      <c r="E2" s="2"/>
      <c r="F2" s="2"/>
      <c r="G2" s="8"/>
      <c r="H2" s="2"/>
      <c r="I2" s="2"/>
      <c r="J2" s="2"/>
      <c r="K2" s="2"/>
      <c r="L2" s="2"/>
      <c r="M2" s="2"/>
      <c r="N2" s="2"/>
    </row>
    <row r="3" spans="3:14" ht="17.25" thickBot="1">
      <c r="C3" s="2" t="s">
        <v>28</v>
      </c>
      <c r="D3" s="7"/>
      <c r="E3" s="2"/>
      <c r="F3" s="2"/>
      <c r="G3" s="8"/>
      <c r="H3" s="2"/>
      <c r="I3" s="2"/>
      <c r="J3" s="2"/>
      <c r="K3" s="2"/>
      <c r="L3" s="2"/>
      <c r="M3" s="2"/>
      <c r="N3" s="2"/>
    </row>
    <row r="4" spans="3:14" ht="17.25" thickBot="1">
      <c r="C4" s="66" t="s">
        <v>30</v>
      </c>
      <c r="D4" s="67"/>
      <c r="E4" s="67"/>
      <c r="F4" s="68"/>
      <c r="G4" s="8"/>
      <c r="H4" s="2"/>
      <c r="I4" s="2"/>
      <c r="J4" s="28" t="s">
        <v>29</v>
      </c>
      <c r="K4" s="2"/>
      <c r="L4" s="2"/>
      <c r="M4" s="2"/>
      <c r="N4" s="2"/>
    </row>
    <row r="5" spans="3:14" ht="9.75" customHeight="1">
      <c r="C5" s="2"/>
      <c r="D5" s="7"/>
      <c r="E5" s="2"/>
      <c r="F5" s="2"/>
      <c r="G5" s="8"/>
      <c r="H5" s="2"/>
      <c r="I5" s="2"/>
      <c r="J5" s="2"/>
      <c r="K5" s="2"/>
      <c r="L5" s="2"/>
      <c r="M5" s="2"/>
      <c r="N5" s="2"/>
    </row>
    <row r="6" spans="2:14" ht="16.5" customHeight="1">
      <c r="B6" s="2" t="s">
        <v>1</v>
      </c>
      <c r="C6" s="2"/>
      <c r="D6" s="7"/>
      <c r="E6" s="2"/>
      <c r="F6" s="2"/>
      <c r="G6" s="8"/>
      <c r="H6" s="2"/>
      <c r="I6" s="2"/>
      <c r="J6" s="2"/>
      <c r="K6" s="2"/>
      <c r="L6" s="2"/>
      <c r="M6" s="2"/>
      <c r="N6" s="2"/>
    </row>
    <row r="7" spans="2:14" ht="16.5" customHeight="1">
      <c r="B7" s="2" t="s">
        <v>2</v>
      </c>
      <c r="C7" s="2"/>
      <c r="D7" s="7"/>
      <c r="E7" s="2"/>
      <c r="F7" s="2"/>
      <c r="G7" s="8"/>
      <c r="H7" s="2"/>
      <c r="I7" s="2"/>
      <c r="J7" s="2"/>
      <c r="K7" s="2"/>
      <c r="L7" s="2"/>
      <c r="M7" s="2"/>
      <c r="N7" s="2"/>
    </row>
    <row r="8" spans="3:14" ht="9.75" customHeight="1" thickBot="1">
      <c r="C8" s="2"/>
      <c r="D8" s="7"/>
      <c r="E8" s="2"/>
      <c r="F8" s="2"/>
      <c r="G8" s="8"/>
      <c r="H8" s="2"/>
      <c r="I8" s="2"/>
      <c r="J8" s="2"/>
      <c r="K8" s="2"/>
      <c r="L8" s="2"/>
      <c r="M8" s="2"/>
      <c r="N8" s="2"/>
    </row>
    <row r="9" spans="1:15" s="13" customFormat="1" ht="16.5" customHeight="1" thickTop="1">
      <c r="A9" s="69" t="s">
        <v>3</v>
      </c>
      <c r="B9" s="9" t="s">
        <v>4</v>
      </c>
      <c r="C9" s="9" t="s">
        <v>5</v>
      </c>
      <c r="D9" s="10" t="s">
        <v>6</v>
      </c>
      <c r="E9" s="9" t="s">
        <v>7</v>
      </c>
      <c r="F9" s="11" t="s">
        <v>8</v>
      </c>
      <c r="G9" s="12" t="s">
        <v>9</v>
      </c>
      <c r="I9" s="63" t="s">
        <v>40</v>
      </c>
      <c r="J9" s="9" t="s">
        <v>4</v>
      </c>
      <c r="K9" s="9" t="s">
        <v>5</v>
      </c>
      <c r="L9" s="10" t="s">
        <v>6</v>
      </c>
      <c r="M9" s="9" t="s">
        <v>7</v>
      </c>
      <c r="N9" s="9" t="s">
        <v>8</v>
      </c>
      <c r="O9" s="12" t="s">
        <v>9</v>
      </c>
    </row>
    <row r="10" spans="1:15" s="15" customFormat="1" ht="19.5" customHeight="1">
      <c r="A10" s="70"/>
      <c r="B10" s="24" t="s">
        <v>10</v>
      </c>
      <c r="C10" s="29" t="s">
        <v>27</v>
      </c>
      <c r="D10" s="23">
        <v>150</v>
      </c>
      <c r="E10" s="21"/>
      <c r="F10" s="21" t="s">
        <v>12</v>
      </c>
      <c r="G10" s="22">
        <f aca="true" t="shared" si="0" ref="G10:G16">D10*E10</f>
        <v>0</v>
      </c>
      <c r="I10" s="64"/>
      <c r="J10" s="31"/>
      <c r="K10" s="29"/>
      <c r="L10" s="23"/>
      <c r="M10" s="21"/>
      <c r="N10" s="36"/>
      <c r="O10" s="22">
        <f aca="true" t="shared" si="1" ref="O10:O27">L10*M10</f>
        <v>0</v>
      </c>
    </row>
    <row r="11" spans="1:15" s="15" customFormat="1" ht="19.5" customHeight="1">
      <c r="A11" s="70"/>
      <c r="B11" s="24" t="s">
        <v>10</v>
      </c>
      <c r="C11" s="21" t="s">
        <v>11</v>
      </c>
      <c r="D11" s="23">
        <v>140</v>
      </c>
      <c r="E11" s="21"/>
      <c r="F11" s="21" t="s">
        <v>12</v>
      </c>
      <c r="G11" s="22">
        <f t="shared" si="0"/>
        <v>0</v>
      </c>
      <c r="I11" s="64"/>
      <c r="J11" s="31" t="s">
        <v>49</v>
      </c>
      <c r="K11" s="29" t="s">
        <v>50</v>
      </c>
      <c r="L11" s="23">
        <v>75</v>
      </c>
      <c r="M11" s="21"/>
      <c r="N11" s="21" t="s">
        <v>48</v>
      </c>
      <c r="O11" s="22">
        <f t="shared" si="1"/>
        <v>0</v>
      </c>
    </row>
    <row r="12" spans="1:15" s="15" customFormat="1" ht="19.5" customHeight="1">
      <c r="A12" s="70"/>
      <c r="B12" s="24" t="s">
        <v>10</v>
      </c>
      <c r="C12" s="21" t="s">
        <v>13</v>
      </c>
      <c r="D12" s="23">
        <v>130</v>
      </c>
      <c r="E12" s="21"/>
      <c r="F12" s="21" t="s">
        <v>12</v>
      </c>
      <c r="G12" s="22">
        <f t="shared" si="0"/>
        <v>0</v>
      </c>
      <c r="I12" s="64"/>
      <c r="J12" s="31" t="s">
        <v>51</v>
      </c>
      <c r="K12" s="29" t="s">
        <v>52</v>
      </c>
      <c r="L12" s="23">
        <v>200</v>
      </c>
      <c r="M12" s="21"/>
      <c r="N12" s="14" t="s">
        <v>48</v>
      </c>
      <c r="O12" s="22">
        <f t="shared" si="1"/>
        <v>0</v>
      </c>
    </row>
    <row r="13" spans="1:15" s="15" customFormat="1" ht="19.5" customHeight="1">
      <c r="A13" s="70"/>
      <c r="B13" s="24" t="s">
        <v>10</v>
      </c>
      <c r="C13" s="21" t="s">
        <v>17</v>
      </c>
      <c r="D13" s="23">
        <v>120</v>
      </c>
      <c r="E13" s="21"/>
      <c r="F13" s="21" t="s">
        <v>12</v>
      </c>
      <c r="G13" s="22">
        <f t="shared" si="0"/>
        <v>0</v>
      </c>
      <c r="I13" s="64"/>
      <c r="J13" s="32" t="s">
        <v>53</v>
      </c>
      <c r="K13" s="33" t="s">
        <v>54</v>
      </c>
      <c r="L13" s="34">
        <v>100</v>
      </c>
      <c r="M13" s="33"/>
      <c r="N13" s="14" t="s">
        <v>46</v>
      </c>
      <c r="O13" s="22">
        <f t="shared" si="1"/>
        <v>0</v>
      </c>
    </row>
    <row r="14" spans="1:15" s="15" customFormat="1" ht="19.5" customHeight="1">
      <c r="A14" s="70"/>
      <c r="B14" s="24" t="s">
        <v>10</v>
      </c>
      <c r="C14" s="21" t="s">
        <v>24</v>
      </c>
      <c r="D14" s="23">
        <v>105</v>
      </c>
      <c r="E14" s="21"/>
      <c r="F14" s="21" t="s">
        <v>12</v>
      </c>
      <c r="G14" s="22">
        <f t="shared" si="0"/>
        <v>0</v>
      </c>
      <c r="I14" s="64"/>
      <c r="J14" s="35" t="s">
        <v>55</v>
      </c>
      <c r="K14" s="29" t="s">
        <v>56</v>
      </c>
      <c r="L14" s="23">
        <v>140</v>
      </c>
      <c r="M14" s="21"/>
      <c r="N14" s="21" t="s">
        <v>46</v>
      </c>
      <c r="O14" s="22">
        <f t="shared" si="1"/>
        <v>0</v>
      </c>
    </row>
    <row r="15" spans="1:15" s="15" customFormat="1" ht="19.5" customHeight="1">
      <c r="A15" s="70"/>
      <c r="B15" s="24" t="s">
        <v>18</v>
      </c>
      <c r="C15" s="21" t="s">
        <v>19</v>
      </c>
      <c r="D15" s="23">
        <v>90</v>
      </c>
      <c r="E15" s="21"/>
      <c r="F15" s="21" t="s">
        <v>16</v>
      </c>
      <c r="G15" s="22">
        <f t="shared" si="0"/>
        <v>0</v>
      </c>
      <c r="I15" s="64"/>
      <c r="J15" s="35" t="s">
        <v>57</v>
      </c>
      <c r="K15" s="29" t="s">
        <v>56</v>
      </c>
      <c r="L15" s="23">
        <v>200</v>
      </c>
      <c r="M15" s="21"/>
      <c r="N15" s="21" t="s">
        <v>46</v>
      </c>
      <c r="O15" s="22">
        <f t="shared" si="1"/>
        <v>0</v>
      </c>
    </row>
    <row r="16" spans="1:15" s="15" customFormat="1" ht="19.5" customHeight="1">
      <c r="A16" s="70"/>
      <c r="B16" s="24" t="s">
        <v>20</v>
      </c>
      <c r="C16" s="21" t="s">
        <v>19</v>
      </c>
      <c r="D16" s="23">
        <v>90</v>
      </c>
      <c r="E16" s="21"/>
      <c r="F16" s="21" t="s">
        <v>16</v>
      </c>
      <c r="G16" s="22">
        <f t="shared" si="0"/>
        <v>0</v>
      </c>
      <c r="I16" s="64"/>
      <c r="J16" s="38"/>
      <c r="K16" s="36"/>
      <c r="L16" s="37"/>
      <c r="M16" s="36"/>
      <c r="N16" s="36"/>
      <c r="O16" s="39">
        <f t="shared" si="1"/>
        <v>0</v>
      </c>
    </row>
    <row r="17" spans="1:15" s="15" customFormat="1" ht="19.5" customHeight="1">
      <c r="A17" s="70"/>
      <c r="B17" s="35" t="s">
        <v>25</v>
      </c>
      <c r="C17" s="36" t="s">
        <v>15</v>
      </c>
      <c r="D17" s="37">
        <v>200</v>
      </c>
      <c r="E17" s="21"/>
      <c r="F17" s="21" t="s">
        <v>16</v>
      </c>
      <c r="G17" s="22">
        <f aca="true" t="shared" si="2" ref="G17:G27">D17*E17</f>
        <v>0</v>
      </c>
      <c r="I17" s="64"/>
      <c r="J17" s="35" t="s">
        <v>58</v>
      </c>
      <c r="K17" s="29" t="s">
        <v>59</v>
      </c>
      <c r="L17" s="23">
        <v>130</v>
      </c>
      <c r="M17" s="21"/>
      <c r="N17" s="21" t="s">
        <v>46</v>
      </c>
      <c r="O17" s="22">
        <f t="shared" si="1"/>
        <v>0</v>
      </c>
    </row>
    <row r="18" spans="1:15" s="15" customFormat="1" ht="19.5" customHeight="1">
      <c r="A18" s="70"/>
      <c r="B18" s="31" t="s">
        <v>43</v>
      </c>
      <c r="C18" s="21"/>
      <c r="D18" s="23">
        <v>200</v>
      </c>
      <c r="E18" s="21"/>
      <c r="F18" s="21" t="s">
        <v>16</v>
      </c>
      <c r="G18" s="22">
        <f t="shared" si="2"/>
        <v>0</v>
      </c>
      <c r="I18" s="64"/>
      <c r="J18" s="32" t="s">
        <v>60</v>
      </c>
      <c r="K18" s="33" t="s">
        <v>45</v>
      </c>
      <c r="L18" s="34">
        <v>75</v>
      </c>
      <c r="M18" s="20"/>
      <c r="N18" s="20" t="s">
        <v>33</v>
      </c>
      <c r="O18" s="22">
        <f t="shared" si="1"/>
        <v>0</v>
      </c>
    </row>
    <row r="19" spans="1:15" s="15" customFormat="1" ht="19.5" customHeight="1">
      <c r="A19" s="70"/>
      <c r="B19" s="24" t="s">
        <v>21</v>
      </c>
      <c r="C19" s="21" t="s">
        <v>22</v>
      </c>
      <c r="D19" s="23">
        <v>100</v>
      </c>
      <c r="E19" s="21"/>
      <c r="F19" s="21" t="s">
        <v>16</v>
      </c>
      <c r="G19" s="22">
        <f t="shared" si="2"/>
        <v>0</v>
      </c>
      <c r="I19" s="64"/>
      <c r="J19" s="50" t="s">
        <v>64</v>
      </c>
      <c r="K19" s="51" t="s">
        <v>61</v>
      </c>
      <c r="L19" s="52">
        <v>370</v>
      </c>
      <c r="M19" s="20"/>
      <c r="N19" s="36" t="s">
        <v>46</v>
      </c>
      <c r="O19" s="22">
        <f t="shared" si="1"/>
        <v>0</v>
      </c>
    </row>
    <row r="20" spans="1:15" s="15" customFormat="1" ht="19.5" customHeight="1">
      <c r="A20" s="70"/>
      <c r="B20" s="31" t="s">
        <v>26</v>
      </c>
      <c r="C20" s="21" t="s">
        <v>15</v>
      </c>
      <c r="D20" s="23">
        <v>140</v>
      </c>
      <c r="E20" s="21"/>
      <c r="F20" s="21" t="s">
        <v>16</v>
      </c>
      <c r="G20" s="22">
        <f t="shared" si="2"/>
        <v>0</v>
      </c>
      <c r="I20" s="64"/>
      <c r="J20" s="38" t="s">
        <v>65</v>
      </c>
      <c r="K20" s="51"/>
      <c r="L20" s="52">
        <v>200</v>
      </c>
      <c r="M20" s="36"/>
      <c r="N20" s="21" t="s">
        <v>33</v>
      </c>
      <c r="O20" s="22">
        <f t="shared" si="1"/>
        <v>0</v>
      </c>
    </row>
    <row r="21" spans="1:15" s="15" customFormat="1" ht="19.5" customHeight="1" thickBot="1">
      <c r="A21" s="71"/>
      <c r="B21" s="49" t="s">
        <v>23</v>
      </c>
      <c r="C21" s="25" t="s">
        <v>15</v>
      </c>
      <c r="D21" s="26">
        <v>140</v>
      </c>
      <c r="E21" s="25"/>
      <c r="F21" s="25" t="s">
        <v>16</v>
      </c>
      <c r="G21" s="27">
        <f t="shared" si="2"/>
        <v>0</v>
      </c>
      <c r="I21" s="64"/>
      <c r="J21" s="38" t="s">
        <v>66</v>
      </c>
      <c r="K21" s="51"/>
      <c r="L21" s="52">
        <v>130</v>
      </c>
      <c r="M21" s="36"/>
      <c r="N21" s="36" t="s">
        <v>48</v>
      </c>
      <c r="O21" s="22">
        <f t="shared" si="1"/>
        <v>0</v>
      </c>
    </row>
    <row r="22" spans="1:15" s="15" customFormat="1" ht="19.5" customHeight="1" thickTop="1">
      <c r="A22" s="63" t="s">
        <v>41</v>
      </c>
      <c r="B22" s="42" t="s">
        <v>14</v>
      </c>
      <c r="C22" s="20" t="s">
        <v>15</v>
      </c>
      <c r="D22" s="43">
        <v>300</v>
      </c>
      <c r="E22" s="20"/>
      <c r="F22" s="20" t="s">
        <v>16</v>
      </c>
      <c r="G22" s="30">
        <f t="shared" si="2"/>
        <v>0</v>
      </c>
      <c r="I22" s="64"/>
      <c r="J22" s="35"/>
      <c r="K22" s="36"/>
      <c r="L22" s="37"/>
      <c r="M22" s="36"/>
      <c r="N22" s="36"/>
      <c r="O22" s="22">
        <f t="shared" si="1"/>
        <v>0</v>
      </c>
    </row>
    <row r="23" spans="1:15" s="15" customFormat="1" ht="19.5" customHeight="1">
      <c r="A23" s="64"/>
      <c r="B23" s="40" t="s">
        <v>31</v>
      </c>
      <c r="C23" s="36" t="s">
        <v>32</v>
      </c>
      <c r="D23" s="23">
        <v>110</v>
      </c>
      <c r="E23" s="21"/>
      <c r="F23" s="36" t="s">
        <v>34</v>
      </c>
      <c r="G23" s="22">
        <f t="shared" si="2"/>
        <v>0</v>
      </c>
      <c r="I23" s="64"/>
      <c r="J23" s="32" t="s">
        <v>62</v>
      </c>
      <c r="K23" s="36" t="s">
        <v>63</v>
      </c>
      <c r="L23" s="37">
        <v>1350</v>
      </c>
      <c r="M23" s="20"/>
      <c r="N23" s="36" t="s">
        <v>33</v>
      </c>
      <c r="O23" s="22">
        <f t="shared" si="1"/>
        <v>0</v>
      </c>
    </row>
    <row r="24" spans="1:15" s="15" customFormat="1" ht="19.5" customHeight="1">
      <c r="A24" s="64"/>
      <c r="B24" s="40" t="s">
        <v>35</v>
      </c>
      <c r="C24" s="36"/>
      <c r="D24" s="23">
        <v>550</v>
      </c>
      <c r="E24" s="21"/>
      <c r="F24" s="36" t="s">
        <v>36</v>
      </c>
      <c r="G24" s="22">
        <f t="shared" si="2"/>
        <v>0</v>
      </c>
      <c r="I24" s="64"/>
      <c r="J24" s="50"/>
      <c r="K24" s="51"/>
      <c r="L24" s="52"/>
      <c r="M24" s="53"/>
      <c r="N24" s="51"/>
      <c r="O24" s="54">
        <f t="shared" si="1"/>
        <v>0</v>
      </c>
    </row>
    <row r="25" spans="1:15" s="15" customFormat="1" ht="19.5" customHeight="1">
      <c r="A25" s="64"/>
      <c r="B25" s="41" t="s">
        <v>37</v>
      </c>
      <c r="C25" s="36" t="s">
        <v>38</v>
      </c>
      <c r="D25" s="23">
        <v>160</v>
      </c>
      <c r="E25" s="21"/>
      <c r="F25" s="36" t="s">
        <v>36</v>
      </c>
      <c r="G25" s="22">
        <f t="shared" si="2"/>
        <v>0</v>
      </c>
      <c r="I25" s="64"/>
      <c r="J25" s="50"/>
      <c r="K25" s="53"/>
      <c r="L25" s="55"/>
      <c r="M25" s="20"/>
      <c r="N25" s="53"/>
      <c r="O25" s="54">
        <f t="shared" si="1"/>
        <v>0</v>
      </c>
    </row>
    <row r="26" spans="1:15" s="15" customFormat="1" ht="19.5" customHeight="1">
      <c r="A26" s="64"/>
      <c r="B26" s="41" t="s">
        <v>39</v>
      </c>
      <c r="C26" s="36" t="s">
        <v>38</v>
      </c>
      <c r="D26" s="23">
        <v>90</v>
      </c>
      <c r="E26" s="21"/>
      <c r="F26" s="36" t="s">
        <v>36</v>
      </c>
      <c r="G26" s="22">
        <f t="shared" si="2"/>
        <v>0</v>
      </c>
      <c r="I26" s="64"/>
      <c r="J26" s="50"/>
      <c r="K26" s="53"/>
      <c r="L26" s="55"/>
      <c r="M26" s="20"/>
      <c r="N26" s="53"/>
      <c r="O26" s="56">
        <f t="shared" si="1"/>
        <v>0</v>
      </c>
    </row>
    <row r="27" spans="1:15" s="15" customFormat="1" ht="19.5" customHeight="1" thickBot="1">
      <c r="A27" s="65"/>
      <c r="B27" s="44" t="s">
        <v>44</v>
      </c>
      <c r="C27" s="45" t="s">
        <v>67</v>
      </c>
      <c r="D27" s="46">
        <v>180</v>
      </c>
      <c r="E27" s="47"/>
      <c r="F27" s="45" t="s">
        <v>47</v>
      </c>
      <c r="G27" s="48">
        <f t="shared" si="2"/>
        <v>0</v>
      </c>
      <c r="I27" s="65"/>
      <c r="J27" s="57"/>
      <c r="K27" s="58"/>
      <c r="L27" s="59"/>
      <c r="M27" s="60"/>
      <c r="N27" s="58"/>
      <c r="O27" s="61">
        <f t="shared" si="1"/>
        <v>0</v>
      </c>
    </row>
    <row r="28" ht="6.75" customHeight="1" thickTop="1"/>
    <row r="29" spans="1:15" ht="112.5" customHeight="1">
      <c r="A29" s="62" t="s">
        <v>42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</sheetData>
  <sheetProtection/>
  <mergeCells count="5">
    <mergeCell ref="A29:O29"/>
    <mergeCell ref="I9:I27"/>
    <mergeCell ref="C4:F4"/>
    <mergeCell ref="A9:A21"/>
    <mergeCell ref="A22:A27"/>
  </mergeCells>
  <printOptions/>
  <pageMargins left="0.7480314960629921" right="0" top="0" bottom="0" header="0.5118110236220472" footer="0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2023-04-24T00:11:48Z</cp:lastPrinted>
  <dcterms:created xsi:type="dcterms:W3CDTF">2009-12-22T06:18:28Z</dcterms:created>
  <dcterms:modified xsi:type="dcterms:W3CDTF">2023-07-18T11:39:46Z</dcterms:modified>
  <cp:category/>
  <cp:version/>
  <cp:contentType/>
  <cp:contentStatus/>
</cp:coreProperties>
</file>